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295" firstSheet="1" activeTab="1"/>
  </bookViews>
  <sheets>
    <sheet name="XL4Poppy" sheetId="1" state="veryHidden" r:id="rId1"/>
    <sheet name="Chi tieu tuyen dung" sheetId="2" r:id="rId2"/>
  </sheets>
  <definedNames>
    <definedName name="_Fill" hidden="1">#REF!</definedName>
    <definedName name="Bust">'XL4Poppy'!$C$31</definedName>
    <definedName name="Continue">'XL4Poppy'!$C$9</definedName>
    <definedName name="Document_array" localSheetId="0">{"?????","DU LIEU CAN BO CONG CHUC CAP XA NAM 2018.xls"}</definedName>
    <definedName name="Documents_array">'XL4Poppy'!$B$1:$B$16</definedName>
    <definedName name="Hello">'XL4Poppy'!$A$15</definedName>
    <definedName name="MakeIt">'XL4Poppy'!$A$26</definedName>
    <definedName name="Morning">'XL4Poppy'!$C$39</definedName>
    <definedName name="Poppy">'XL4Poppy'!$C$27</definedName>
    <definedName name="_xlnm.Print_Area">'XL4Poppy'!$C$4</definedName>
    <definedName name="_xlnm.Print_Titles" localSheetId="1">'Chi tieu tuyen dung'!$7:$8</definedName>
  </definedNames>
  <calcPr fullCalcOnLoad="1"/>
</workbook>
</file>

<file path=xl/sharedStrings.xml><?xml version="1.0" encoding="utf-8"?>
<sst xmlns="http://schemas.openxmlformats.org/spreadsheetml/2006/main" count="114" uniqueCount="58">
  <si>
    <t>Ghi chú</t>
  </si>
  <si>
    <t>Đơn vị</t>
  </si>
  <si>
    <t>UBND xã Phú Diên</t>
  </si>
  <si>
    <t>UBND xã Phú Hải</t>
  </si>
  <si>
    <t>UBND xã Phú Hồ</t>
  </si>
  <si>
    <t>UBND xã Phú Lương</t>
  </si>
  <si>
    <t>UBND xã Phú Mỹ</t>
  </si>
  <si>
    <t>UBND xã Phú Thanh</t>
  </si>
  <si>
    <t>UBND xã Phú Thuận</t>
  </si>
  <si>
    <t>UBND xã Phú Xuân</t>
  </si>
  <si>
    <t>UBND xã Vinh An</t>
  </si>
  <si>
    <t>UBND xã Vinh Hà</t>
  </si>
  <si>
    <t>UBND xã Vinh Phú</t>
  </si>
  <si>
    <t>UBND xã Vinh Thanh</t>
  </si>
  <si>
    <t>UBND xã Vinh Xuân</t>
  </si>
  <si>
    <t>ỦY BAN NHÂN DÂN</t>
  </si>
  <si>
    <t>HUYỆN PHÚ VANG</t>
  </si>
  <si>
    <t>Số lượng cần tuyển dụng</t>
  </si>
  <si>
    <t>Yêu cầu về trình độ chuyên môn, nghiệp vụ</t>
  </si>
  <si>
    <t>Chỉ huy trưởng Quân sự</t>
  </si>
  <si>
    <t>UBND Thị trấn Phú Đa</t>
  </si>
  <si>
    <t>UBND xã Phú Thượng</t>
  </si>
  <si>
    <t>Tổng cộng</t>
  </si>
  <si>
    <t>Văn phòng- thống kê</t>
  </si>
  <si>
    <t>Tài chính kế toán</t>
  </si>
  <si>
    <t>Địa chính- xây dựng- đô thị và môi trường</t>
  </si>
  <si>
    <t>Văn hóa- xã hội</t>
  </si>
  <si>
    <t>Địa chính- Nông nghiệp- xây dựng và môi trường</t>
  </si>
  <si>
    <t>Địa chính-Nông nghiệp- xây dựng và môi trường</t>
  </si>
  <si>
    <t>.</t>
  </si>
  <si>
    <t>Kế toán</t>
  </si>
  <si>
    <t>Tài chính - kế toán</t>
  </si>
  <si>
    <t>CHỈ TIÊU TUYỂN DỤNG CÔNG CHỨC CẤP XÃ THUỘC HUYỆN PHÚ VANG NĂM 2018</t>
  </si>
  <si>
    <t>Chức danh tuyển dụng</t>
  </si>
  <si>
    <t>Trình độ</t>
  </si>
  <si>
    <t>Chuyên ngành đào tạo</t>
  </si>
  <si>
    <t>Thực hiện xét tuyển</t>
  </si>
  <si>
    <t>Trung cấp trở lên</t>
  </si>
  <si>
    <t>Quân sự cơ sở</t>
  </si>
  <si>
    <t xml:space="preserve">Đại học </t>
  </si>
  <si>
    <t>Kế toán; Tài chính</t>
  </si>
  <si>
    <t xml:space="preserve">Đại học  </t>
  </si>
  <si>
    <t>Quản lý đất đai</t>
  </si>
  <si>
    <t>Đại học</t>
  </si>
  <si>
    <t>Công nghệ thông tin; Tin học</t>
  </si>
  <si>
    <t>Nuôi trồng thủy sản</t>
  </si>
  <si>
    <t>01 Quản lý Đất đai; 
01 Quản lý Môi trường; sinh học</t>
  </si>
  <si>
    <t>Các ngành Khoa học 
xã hội và nhân văn</t>
  </si>
  <si>
    <t>Các ngành: Nông nghiệp; 
Môi trường</t>
  </si>
  <si>
    <t>CỘNG HÒA XÃ HỘI CHỦ NGHĨA ViỆT NAM</t>
  </si>
  <si>
    <t>Độc lập- Tự do -Hạnh phúc</t>
  </si>
  <si>
    <t>Stt</t>
  </si>
  <si>
    <t>TM. ỦY BAN NHÂN DÂN</t>
  </si>
  <si>
    <t>CHỦ TỊCH</t>
  </si>
  <si>
    <t>La Phúc Thành</t>
  </si>
  <si>
    <t>(Ban hành kèm theo Quyết định số  3645/QĐ-UBND ngày  24 tháng 10 năm 2018 của Ủy ban nhân dân huyện)</t>
  </si>
  <si>
    <t>Kỹ sư Xây dựng</t>
  </si>
  <si>
    <t>(đã ký)</t>
  </si>
</sst>
</file>

<file path=xl/styles.xml><?xml version="1.0" encoding="utf-8"?>
<styleSheet xmlns="http://schemas.openxmlformats.org/spreadsheetml/2006/main">
  <numFmts count="4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"/>
    <numFmt numFmtId="183" formatCode="&quot;$&quot;#,##0;\-&quot;$&quot;#,##0"/>
    <numFmt numFmtId="184" formatCode="&quot;$&quot;#,##0;[Red]\-&quot;$&quot;#,##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#,##0\ &quot;DM&quot;;\-#,##0\ &quot;DM&quot;"/>
    <numFmt numFmtId="191" formatCode="&quot;\&quot;#,##0;&quot;\&quot;\-#,##0"/>
    <numFmt numFmtId="192" formatCode="&quot;\&quot;#,##0.00;&quot;\&quot;\-#,##0.00"/>
    <numFmt numFmtId="193" formatCode="_ * #,##0_ ;_ * \-#,##0_ ;_ * &quot;-&quot;_ ;_ @_ "/>
    <numFmt numFmtId="194" formatCode="_(\$* #,##0.00_);_(\$* \(#,##0.00\);_(\$* &quot;-&quot;??_);_(@_)"/>
    <numFmt numFmtId="195" formatCode="_(&quot;d&quot;* #,##0_);_(&quot;d&quot;* \(#,##0\);_(&quot;d&quot;* &quot;-&quot;_);_(@_)"/>
    <numFmt numFmtId="196" formatCode="_-* #,##0.0\ _F_-;\-* #,##0.0\ _F_-;_-* &quot;-&quot;??\ _F_-;_-@_-"/>
    <numFmt numFmtId="197" formatCode="_-* #,##0\ _F_-;\-* #,##0\ _F_-;_-* &quot;-&quot;\ _F_-;_-@_-"/>
    <numFmt numFmtId="198" formatCode="#,###,###.00"/>
    <numFmt numFmtId="199" formatCode="#,###,###,###.00"/>
    <numFmt numFmtId="200" formatCode="&quot;\&quot;#,##0;[Red]&quot;\&quot;&quot;\&quot;\-#,##0"/>
    <numFmt numFmtId="201" formatCode="&quot;\&quot;#,##0.00;[Red]&quot;\&quot;\-#,##0.00"/>
    <numFmt numFmtId="202" formatCode="&quot;\&quot;#,##0;[Red]&quot;\&quot;\-#,##0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??"/>
      <family val="3"/>
    </font>
    <font>
      <sz val="11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times new roman"/>
      <family val="0"/>
    </font>
    <font>
      <sz val="12"/>
      <name val="¹UAAA¼"/>
      <family val="3"/>
    </font>
    <font>
      <sz val="12"/>
      <name val="±¼¸²Ã¼"/>
      <family val="3"/>
    </font>
    <font>
      <sz val="12"/>
      <name val="µ¸¿òÃ¼"/>
      <family val="3"/>
    </font>
    <font>
      <sz val="12"/>
      <name val=".VnTime"/>
      <family val="2"/>
    </font>
    <font>
      <b/>
      <sz val="10"/>
      <name val="Arial"/>
      <family val="2"/>
    </font>
    <font>
      <sz val="11"/>
      <name val="VNtimes new roman"/>
      <family val="0"/>
    </font>
    <font>
      <b/>
      <sz val="12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8"/>
      <name val=".VnTime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</borders>
  <cellStyleXfs count="13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Font="0" applyFill="0" applyBorder="0" applyAlignment="0" applyProtection="0"/>
    <xf numFmtId="190" fontId="13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87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18" fillId="2" borderId="0">
      <alignment/>
      <protection/>
    </xf>
    <xf numFmtId="0" fontId="19" fillId="0" borderId="0">
      <alignment wrapText="1"/>
      <protection/>
    </xf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20" borderId="0" applyNumberFormat="0" applyBorder="0" applyAlignment="0" applyProtection="0"/>
    <xf numFmtId="191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91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92" fontId="20" fillId="0" borderId="0" applyFont="0" applyFill="0" applyBorder="0" applyAlignment="0" applyProtection="0"/>
    <xf numFmtId="193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193" fontId="23" fillId="0" borderId="0" applyFont="0" applyFill="0" applyBorder="0" applyAlignment="0" applyProtection="0"/>
    <xf numFmtId="194" fontId="24" fillId="0" borderId="0" applyFont="0" applyFill="0" applyBorder="0" applyAlignment="0" applyProtection="0"/>
    <xf numFmtId="0" fontId="21" fillId="0" borderId="0" applyFont="0" applyFill="0" applyBorder="0" applyAlignment="0" applyProtection="0"/>
    <xf numFmtId="194" fontId="24" fillId="0" borderId="0" applyFont="0" applyFill="0" applyBorder="0" applyAlignment="0" applyProtection="0"/>
    <xf numFmtId="0" fontId="42" fillId="4" borderId="0" applyNumberFormat="0" applyBorder="0" applyAlignment="0" applyProtection="0"/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43" fillId="2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26" fillId="0" borderId="0" applyFont="0" applyFill="0" applyBorder="0" applyAlignment="0" applyProtection="0"/>
    <xf numFmtId="0" fontId="44" fillId="21" borderId="2" applyNumberFormat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38" fontId="1" fillId="2" borderId="0" applyNumberFormat="0" applyBorder="0" applyAlignment="0" applyProtection="0"/>
    <xf numFmtId="0" fontId="27" fillId="0" borderId="3" applyNumberFormat="0" applyAlignment="0" applyProtection="0"/>
    <xf numFmtId="0" fontId="27" fillId="0" borderId="4">
      <alignment horizontal="left" vertical="center"/>
      <protection/>
    </xf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8" borderId="1" applyNumberFormat="0" applyAlignment="0" applyProtection="0"/>
    <xf numFmtId="10" fontId="1" fillId="22" borderId="8" applyNumberFormat="0" applyBorder="0" applyAlignment="0" applyProtection="0"/>
    <xf numFmtId="0" fontId="51" fillId="0" borderId="9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9" fillId="0" borderId="0" applyNumberFormat="0" applyFont="0" applyFill="0" applyAlignment="0">
      <protection/>
    </xf>
    <xf numFmtId="0" fontId="52" fillId="23" borderId="0" applyNumberFormat="0" applyBorder="0" applyAlignment="0" applyProtection="0"/>
    <xf numFmtId="0" fontId="20" fillId="0" borderId="0">
      <alignment/>
      <protection/>
    </xf>
    <xf numFmtId="0" fontId="0" fillId="22" borderId="10" applyNumberFormat="0" applyFont="0" applyAlignment="0" applyProtection="0"/>
    <xf numFmtId="0" fontId="53" fillId="2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28" fillId="0" borderId="12" applyNumberFormat="0" applyBorder="0">
      <alignment/>
      <protection/>
    </xf>
    <xf numFmtId="196" fontId="24" fillId="0" borderId="13">
      <alignment horizontal="right" vertical="center"/>
      <protection/>
    </xf>
    <xf numFmtId="0" fontId="54" fillId="0" borderId="0" applyNumberFormat="0" applyFill="0" applyBorder="0" applyAlignment="0" applyProtection="0"/>
    <xf numFmtId="0" fontId="55" fillId="0" borderId="14" applyNumberFormat="0" applyFill="0" applyAlignment="0" applyProtection="0"/>
    <xf numFmtId="197" fontId="24" fillId="0" borderId="13">
      <alignment horizontal="center"/>
      <protection/>
    </xf>
    <xf numFmtId="198" fontId="24" fillId="0" borderId="0">
      <alignment/>
      <protection/>
    </xf>
    <xf numFmtId="199" fontId="24" fillId="0" borderId="8">
      <alignment/>
      <protection/>
    </xf>
    <xf numFmtId="183" fontId="30" fillId="0" borderId="15">
      <alignment horizontal="left" vertical="top"/>
      <protection/>
    </xf>
    <xf numFmtId="0" fontId="56" fillId="0" borderId="0" applyNumberForma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>
      <alignment/>
      <protection/>
    </xf>
    <xf numFmtId="0" fontId="29" fillId="0" borderId="0">
      <alignment/>
      <protection/>
    </xf>
    <xf numFmtId="187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1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186" fontId="34" fillId="0" borderId="0" applyFont="0" applyFill="0" applyBorder="0" applyAlignment="0" applyProtection="0"/>
    <xf numFmtId="184" fontId="36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>
      <alignment vertical="center"/>
      <protection/>
    </xf>
  </cellStyleXfs>
  <cellXfs count="69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7" xfId="0" applyFont="1" applyBorder="1" applyAlignment="1">
      <alignment horizontal="center" vertical="center"/>
    </xf>
    <xf numFmtId="0" fontId="0" fillId="0" borderId="0" xfId="126">
      <alignment/>
      <protection/>
    </xf>
    <xf numFmtId="0" fontId="0" fillId="5" borderId="0" xfId="126" applyFill="1">
      <alignment/>
      <protection/>
    </xf>
    <xf numFmtId="0" fontId="10" fillId="24" borderId="0" xfId="0" applyFont="1" applyFill="1" applyBorder="1" applyAlignment="1">
      <alignment horizontal="center" vertical="center"/>
    </xf>
    <xf numFmtId="0" fontId="10" fillId="24" borderId="16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0" fontId="10" fillId="24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24" borderId="19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left" vertical="center" wrapText="1"/>
    </xf>
    <xf numFmtId="0" fontId="5" fillId="24" borderId="19" xfId="0" applyFont="1" applyFill="1" applyBorder="1" applyAlignment="1">
      <alignment horizontal="left" vertical="center"/>
    </xf>
    <xf numFmtId="0" fontId="6" fillId="24" borderId="20" xfId="0" applyFont="1" applyFill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5" fillId="24" borderId="19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/>
    </xf>
    <xf numFmtId="0" fontId="5" fillId="24" borderId="19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</cellXfs>
  <cellStyles count="121">
    <cellStyle name="Normal" xfId="0"/>
    <cellStyle name="RowLevel_0" xfId="1"/>
    <cellStyle name="ColLevel_0" xfId="2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¿ì¹°Åë" xfId="51"/>
    <cellStyle name="AeE­ [0]_INQUIRY ¿µ¾÷AßAø " xfId="52"/>
    <cellStyle name="ÅëÈ­ [0]_Sheet1" xfId="53"/>
    <cellStyle name="ÅëÈ­_¿ì¹°Åë" xfId="54"/>
    <cellStyle name="AeE­_INQUIRY ¿µ¾÷AßAø " xfId="55"/>
    <cellStyle name="ÅëÈ­_Sheet1" xfId="56"/>
    <cellStyle name="ÄÞ¸¶ [0]_¿ì¹°Åë" xfId="57"/>
    <cellStyle name="AÞ¸¶ [0]_INQUIRY ¿?¾÷AßAø " xfId="58"/>
    <cellStyle name="ÄÞ¸¶ [0]_Sheet1" xfId="59"/>
    <cellStyle name="ÄÞ¸¶_¿ì¹°Åë" xfId="60"/>
    <cellStyle name="AÞ¸¶_INQUIRY ¿?¾÷AßAø " xfId="61"/>
    <cellStyle name="ÄÞ¸¶_Sheet1" xfId="62"/>
    <cellStyle name="Bad" xfId="63"/>
    <cellStyle name="C?AØ_¿?¾÷CoE² " xfId="64"/>
    <cellStyle name="Ç¥ÁØ_´çÃÊ±¸ÀÔ»ý»ê" xfId="65"/>
    <cellStyle name="C￥AØ_¿μ¾÷CoE² " xfId="66"/>
    <cellStyle name="Ç¥ÁØ_±³°¢¼ö·®" xfId="67"/>
    <cellStyle name="Calculation" xfId="68"/>
    <cellStyle name="Comma" xfId="69"/>
    <cellStyle name="Comma [0]" xfId="70"/>
    <cellStyle name="Comma0" xfId="71"/>
    <cellStyle name="Currency" xfId="72"/>
    <cellStyle name="Currency [0]" xfId="73"/>
    <cellStyle name="Currency0" xfId="74"/>
    <cellStyle name="Check Cell" xfId="75"/>
    <cellStyle name="Date" xfId="76"/>
    <cellStyle name="Explanatory Text" xfId="77"/>
    <cellStyle name="Fixed" xfId="78"/>
    <cellStyle name="Followed Hyperlink" xfId="79"/>
    <cellStyle name="Good" xfId="80"/>
    <cellStyle name="Grey" xfId="81"/>
    <cellStyle name="Header1" xfId="82"/>
    <cellStyle name="Header2" xfId="83"/>
    <cellStyle name="Heading 1" xfId="84"/>
    <cellStyle name="Heading 2" xfId="85"/>
    <cellStyle name="Heading 3" xfId="86"/>
    <cellStyle name="Heading 4" xfId="87"/>
    <cellStyle name="Hyperlink" xfId="88"/>
    <cellStyle name="Input" xfId="89"/>
    <cellStyle name="Input [yellow]" xfId="90"/>
    <cellStyle name="Linked Cell" xfId="91"/>
    <cellStyle name="Milliers [0]_AR1194" xfId="92"/>
    <cellStyle name="Milliers_AR1194" xfId="93"/>
    <cellStyle name="Monétaire [0]_AR1194" xfId="94"/>
    <cellStyle name="Monétaire_AR1194" xfId="95"/>
    <cellStyle name="n" xfId="96"/>
    <cellStyle name="Neutral" xfId="97"/>
    <cellStyle name="Normal - Style1" xfId="98"/>
    <cellStyle name="Note" xfId="99"/>
    <cellStyle name="Output" xfId="100"/>
    <cellStyle name="Percent" xfId="101"/>
    <cellStyle name="Percent [2]" xfId="102"/>
    <cellStyle name="PERCENTAGE" xfId="103"/>
    <cellStyle name="T" xfId="104"/>
    <cellStyle name="Title" xfId="105"/>
    <cellStyle name="Total" xfId="106"/>
    <cellStyle name="th" xfId="107"/>
    <cellStyle name="viet" xfId="108"/>
    <cellStyle name="viet2" xfId="109"/>
    <cellStyle name="vntxt1" xfId="110"/>
    <cellStyle name="Warning Text" xfId="111"/>
    <cellStyle name="똿뗦먛귟 [0.00]_PRODUCT DETAIL Q1" xfId="112"/>
    <cellStyle name="똿뗦먛귟_PRODUCT DETAIL Q1" xfId="113"/>
    <cellStyle name="믅됞 [0.00]_PRODUCT DETAIL Q1" xfId="114"/>
    <cellStyle name="믅됞_PRODUCT DETAIL Q1" xfId="115"/>
    <cellStyle name="백분율_95" xfId="116"/>
    <cellStyle name="뷭?_BOOKSHIP" xfId="117"/>
    <cellStyle name="一般_00Q3902REV.1" xfId="118"/>
    <cellStyle name="千分位[0]_00Q3902REV.1" xfId="119"/>
    <cellStyle name="千分位_00Q3902REV.1" xfId="120"/>
    <cellStyle name="콤마 [0]_1202" xfId="121"/>
    <cellStyle name="콤마_1202" xfId="122"/>
    <cellStyle name="통화 [0]_1202" xfId="123"/>
    <cellStyle name="통화_1202" xfId="124"/>
    <cellStyle name="표준_(정보부문)월별인원계획" xfId="125"/>
    <cellStyle name="표준_kc-elec system check list" xfId="126"/>
    <cellStyle name="貨幣 [0]_00Q3902REV.1" xfId="127"/>
    <cellStyle name="貨幣[0]_BRE" xfId="128"/>
    <cellStyle name="貨幣_00Q3902REV.1" xfId="129"/>
    <cellStyle name=" [0.00]_ Att. 1- Cover" xfId="130"/>
    <cellStyle name="_ Att. 1- Cover" xfId="131"/>
    <cellStyle name="?_ Att. 1- Cover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0</xdr:rowOff>
    </xdr:from>
    <xdr:to>
      <xdr:col>1</xdr:col>
      <xdr:colOff>647700</xdr:colOff>
      <xdr:row>2</xdr:row>
      <xdr:rowOff>0</xdr:rowOff>
    </xdr:to>
    <xdr:sp>
      <xdr:nvSpPr>
        <xdr:cNvPr id="1" name="Line 3"/>
        <xdr:cNvSpPr>
          <a:spLocks/>
        </xdr:cNvSpPr>
      </xdr:nvSpPr>
      <xdr:spPr>
        <a:xfrm>
          <a:off x="400050" y="4381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1</xdr:row>
      <xdr:rowOff>228600</xdr:rowOff>
    </xdr:from>
    <xdr:to>
      <xdr:col>19</xdr:col>
      <xdr:colOff>609600</xdr:colOff>
      <xdr:row>2</xdr:row>
      <xdr:rowOff>0</xdr:rowOff>
    </xdr:to>
    <xdr:sp>
      <xdr:nvSpPr>
        <xdr:cNvPr id="2" name="Straight Connector 7"/>
        <xdr:cNvSpPr>
          <a:spLocks/>
        </xdr:cNvSpPr>
      </xdr:nvSpPr>
      <xdr:spPr>
        <a:xfrm flipV="1">
          <a:off x="14706600" y="428625"/>
          <a:ext cx="22669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1</xdr:row>
      <xdr:rowOff>228600</xdr:rowOff>
    </xdr:from>
    <xdr:to>
      <xdr:col>5</xdr:col>
      <xdr:colOff>152400</xdr:colOff>
      <xdr:row>2</xdr:row>
      <xdr:rowOff>0</xdr:rowOff>
    </xdr:to>
    <xdr:sp>
      <xdr:nvSpPr>
        <xdr:cNvPr id="3" name="Straight Connector 9"/>
        <xdr:cNvSpPr>
          <a:spLocks/>
        </xdr:cNvSpPr>
      </xdr:nvSpPr>
      <xdr:spPr>
        <a:xfrm flipV="1">
          <a:off x="3771900" y="428625"/>
          <a:ext cx="1657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4"/>
  <sheetViews>
    <sheetView showFormulas="1" zoomScalePageLayoutView="0" workbookViewId="0" topLeftCell="A1">
      <selection activeCell="A32" sqref="A32"/>
    </sheetView>
  </sheetViews>
  <sheetFormatPr defaultColWidth="9.140625" defaultRowHeight="12.75"/>
  <cols>
    <col min="1" max="1" width="29.8515625" style="17" customWidth="1"/>
    <col min="2" max="2" width="1.28515625" style="17" customWidth="1"/>
    <col min="3" max="3" width="32.140625" style="17" customWidth="1"/>
    <col min="4" max="16384" width="9.140625" style="17" customWidth="1"/>
  </cols>
  <sheetData>
    <row r="4" ht="12.75">
      <c r="A4" s="18">
        <v>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5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5.28125" style="0" customWidth="1"/>
    <col min="2" max="2" width="23.421875" style="28" customWidth="1"/>
    <col min="3" max="3" width="24.421875" style="0" customWidth="1"/>
    <col min="4" max="4" width="9.7109375" style="0" customWidth="1"/>
    <col min="5" max="5" width="16.28125" style="0" customWidth="1"/>
    <col min="6" max="6" width="30.421875" style="27" customWidth="1"/>
    <col min="7" max="7" width="26.140625" style="27" customWidth="1"/>
    <col min="8" max="25" width="9.140625" style="15" customWidth="1"/>
  </cols>
  <sheetData>
    <row r="1" spans="1:25" s="3" customFormat="1" ht="15.75">
      <c r="A1" s="47" t="s">
        <v>15</v>
      </c>
      <c r="B1" s="47"/>
      <c r="C1" s="67" t="s">
        <v>49</v>
      </c>
      <c r="D1" s="67"/>
      <c r="E1" s="67"/>
      <c r="F1" s="67"/>
      <c r="G1" s="2"/>
      <c r="H1" s="2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3" customFormat="1" ht="18.75">
      <c r="A2" s="48" t="s">
        <v>16</v>
      </c>
      <c r="B2" s="48"/>
      <c r="C2" s="67" t="s">
        <v>50</v>
      </c>
      <c r="D2" s="67"/>
      <c r="E2" s="67"/>
      <c r="F2" s="67"/>
      <c r="G2" s="29"/>
      <c r="H2" s="29"/>
      <c r="I2" s="29"/>
      <c r="J2" s="29"/>
      <c r="K2" s="29"/>
      <c r="L2" s="29"/>
      <c r="M2" s="2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s="3" customFormat="1" ht="15.75">
      <c r="A3" s="4"/>
      <c r="B3" s="4"/>
      <c r="D3" s="4"/>
      <c r="E3" s="4"/>
      <c r="F3" s="24"/>
      <c r="G3" s="2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s="25" customFormat="1" ht="18.75">
      <c r="A4" s="66" t="s">
        <v>32</v>
      </c>
      <c r="B4" s="66"/>
      <c r="C4" s="66"/>
      <c r="D4" s="66"/>
      <c r="E4" s="66"/>
      <c r="F4" s="66"/>
      <c r="G4" s="66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1:25" s="31" customFormat="1" ht="18.75">
      <c r="A5" s="68" t="s">
        <v>55</v>
      </c>
      <c r="B5" s="68"/>
      <c r="C5" s="68"/>
      <c r="D5" s="68"/>
      <c r="E5" s="68"/>
      <c r="F5" s="68"/>
      <c r="G5" s="68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2:25" s="5" customFormat="1" ht="3" customHeight="1">
      <c r="B6" s="6"/>
      <c r="D6" s="6"/>
      <c r="E6" s="6"/>
      <c r="F6" s="26"/>
      <c r="G6" s="26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s="7" customFormat="1" ht="25.5" customHeight="1">
      <c r="A7" s="49" t="s">
        <v>51</v>
      </c>
      <c r="B7" s="51" t="s">
        <v>1</v>
      </c>
      <c r="C7" s="51" t="s">
        <v>33</v>
      </c>
      <c r="D7" s="51" t="s">
        <v>17</v>
      </c>
      <c r="E7" s="51" t="s">
        <v>18</v>
      </c>
      <c r="F7" s="51"/>
      <c r="G7" s="49" t="s">
        <v>0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s="8" customFormat="1" ht="24" customHeight="1">
      <c r="A8" s="50"/>
      <c r="B8" s="52"/>
      <c r="C8" s="52"/>
      <c r="D8" s="52"/>
      <c r="E8" s="34" t="s">
        <v>34</v>
      </c>
      <c r="F8" s="35" t="s">
        <v>35</v>
      </c>
      <c r="G8" s="50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s="10" customFormat="1" ht="26.25" customHeight="1">
      <c r="A9" s="36">
        <v>1</v>
      </c>
      <c r="B9" s="37" t="s">
        <v>2</v>
      </c>
      <c r="C9" s="37" t="s">
        <v>19</v>
      </c>
      <c r="D9" s="38">
        <v>1</v>
      </c>
      <c r="E9" s="37" t="s">
        <v>37</v>
      </c>
      <c r="F9" s="39" t="s">
        <v>38</v>
      </c>
      <c r="G9" s="39" t="s">
        <v>36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s="10" customFormat="1" ht="27" customHeight="1">
      <c r="A10" s="36">
        <v>2</v>
      </c>
      <c r="B10" s="37" t="s">
        <v>7</v>
      </c>
      <c r="C10" s="37" t="s">
        <v>19</v>
      </c>
      <c r="D10" s="38">
        <v>1</v>
      </c>
      <c r="E10" s="37" t="s">
        <v>37</v>
      </c>
      <c r="F10" s="39" t="s">
        <v>38</v>
      </c>
      <c r="G10" s="39" t="s">
        <v>36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s="10" customFormat="1" ht="27" customHeight="1">
      <c r="A11" s="56">
        <v>3</v>
      </c>
      <c r="B11" s="53" t="s">
        <v>9</v>
      </c>
      <c r="C11" s="37" t="s">
        <v>19</v>
      </c>
      <c r="D11" s="38">
        <v>1</v>
      </c>
      <c r="E11" s="37" t="s">
        <v>37</v>
      </c>
      <c r="F11" s="39" t="s">
        <v>38</v>
      </c>
      <c r="G11" s="39" t="s">
        <v>36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s="10" customFormat="1" ht="33" customHeight="1">
      <c r="A12" s="57"/>
      <c r="B12" s="54"/>
      <c r="C12" s="37" t="s">
        <v>23</v>
      </c>
      <c r="D12" s="40">
        <v>1</v>
      </c>
      <c r="E12" s="37" t="s">
        <v>39</v>
      </c>
      <c r="F12" s="37" t="s">
        <v>44</v>
      </c>
      <c r="G12" s="39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s="23" customFormat="1" ht="27" customHeight="1">
      <c r="A13" s="58"/>
      <c r="B13" s="55"/>
      <c r="C13" s="41" t="s">
        <v>31</v>
      </c>
      <c r="D13" s="38">
        <v>1</v>
      </c>
      <c r="E13" s="37" t="s">
        <v>39</v>
      </c>
      <c r="F13" s="42" t="s">
        <v>30</v>
      </c>
      <c r="G13" s="42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s="20" customFormat="1" ht="30" customHeight="1">
      <c r="A14" s="62">
        <v>4</v>
      </c>
      <c r="B14" s="63" t="s">
        <v>20</v>
      </c>
      <c r="C14" s="41" t="s">
        <v>31</v>
      </c>
      <c r="D14" s="40">
        <v>1</v>
      </c>
      <c r="E14" s="41" t="s">
        <v>39</v>
      </c>
      <c r="F14" s="42" t="s">
        <v>40</v>
      </c>
      <c r="G14" s="42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s="23" customFormat="1" ht="36" customHeight="1">
      <c r="A15" s="62"/>
      <c r="B15" s="63"/>
      <c r="C15" s="41" t="s">
        <v>25</v>
      </c>
      <c r="D15" s="40">
        <v>1</v>
      </c>
      <c r="E15" s="41" t="s">
        <v>41</v>
      </c>
      <c r="F15" s="42" t="s">
        <v>56</v>
      </c>
      <c r="G15" s="42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s="23" customFormat="1" ht="30" customHeight="1">
      <c r="A16" s="59">
        <v>5</v>
      </c>
      <c r="B16" s="61" t="s">
        <v>5</v>
      </c>
      <c r="C16" s="41" t="s">
        <v>31</v>
      </c>
      <c r="D16" s="38">
        <v>1</v>
      </c>
      <c r="E16" s="41" t="s">
        <v>41</v>
      </c>
      <c r="F16" s="42" t="s">
        <v>30</v>
      </c>
      <c r="G16" s="42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s="10" customFormat="1" ht="30" customHeight="1">
      <c r="A17" s="59"/>
      <c r="B17" s="61"/>
      <c r="C17" s="37" t="s">
        <v>23</v>
      </c>
      <c r="D17" s="40">
        <v>1</v>
      </c>
      <c r="E17" s="37" t="s">
        <v>39</v>
      </c>
      <c r="F17" s="39" t="s">
        <v>44</v>
      </c>
      <c r="G17" s="39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s="23" customFormat="1" ht="27" customHeight="1">
      <c r="A18" s="59">
        <v>6</v>
      </c>
      <c r="B18" s="60" t="s">
        <v>3</v>
      </c>
      <c r="C18" s="41" t="s">
        <v>31</v>
      </c>
      <c r="D18" s="38">
        <v>1</v>
      </c>
      <c r="E18" s="37" t="s">
        <v>39</v>
      </c>
      <c r="F18" s="42" t="s">
        <v>30</v>
      </c>
      <c r="G18" s="42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s="10" customFormat="1" ht="36" customHeight="1">
      <c r="A19" s="59"/>
      <c r="B19" s="60"/>
      <c r="C19" s="37" t="s">
        <v>26</v>
      </c>
      <c r="D19" s="38">
        <v>1</v>
      </c>
      <c r="E19" s="37" t="s">
        <v>39</v>
      </c>
      <c r="F19" s="37" t="s">
        <v>47</v>
      </c>
      <c r="G19" s="39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s="10" customFormat="1" ht="37.5" customHeight="1">
      <c r="A20" s="36">
        <v>7</v>
      </c>
      <c r="B20" s="37" t="s">
        <v>6</v>
      </c>
      <c r="C20" s="37" t="s">
        <v>27</v>
      </c>
      <c r="D20" s="38">
        <v>1</v>
      </c>
      <c r="E20" s="37" t="s">
        <v>39</v>
      </c>
      <c r="F20" s="39" t="s">
        <v>42</v>
      </c>
      <c r="G20" s="39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s="10" customFormat="1" ht="30" customHeight="1">
      <c r="A21" s="36">
        <v>8</v>
      </c>
      <c r="B21" s="37" t="s">
        <v>8</v>
      </c>
      <c r="C21" s="37" t="s">
        <v>31</v>
      </c>
      <c r="D21" s="38">
        <v>1</v>
      </c>
      <c r="E21" s="37" t="s">
        <v>43</v>
      </c>
      <c r="F21" s="42" t="s">
        <v>30</v>
      </c>
      <c r="G21" s="39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s="10" customFormat="1" ht="30" customHeight="1">
      <c r="A22" s="36">
        <v>9</v>
      </c>
      <c r="B22" s="37" t="s">
        <v>4</v>
      </c>
      <c r="C22" s="37" t="s">
        <v>31</v>
      </c>
      <c r="D22" s="38">
        <v>1</v>
      </c>
      <c r="E22" s="37" t="s">
        <v>43</v>
      </c>
      <c r="F22" s="42" t="s">
        <v>30</v>
      </c>
      <c r="G22" s="39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s="9" customFormat="1" ht="30" customHeight="1">
      <c r="A23" s="36">
        <v>10</v>
      </c>
      <c r="B23" s="39" t="s">
        <v>21</v>
      </c>
      <c r="C23" s="37" t="s">
        <v>23</v>
      </c>
      <c r="D23" s="40">
        <v>1</v>
      </c>
      <c r="E23" s="37" t="s">
        <v>39</v>
      </c>
      <c r="F23" s="39" t="s">
        <v>44</v>
      </c>
      <c r="G23" s="39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s="22" customFormat="1" ht="30" customHeight="1">
      <c r="A24" s="62">
        <v>11</v>
      </c>
      <c r="B24" s="65" t="s">
        <v>10</v>
      </c>
      <c r="C24" s="41" t="s">
        <v>31</v>
      </c>
      <c r="D24" s="40">
        <v>1</v>
      </c>
      <c r="E24" s="41" t="s">
        <v>39</v>
      </c>
      <c r="F24" s="42" t="s">
        <v>30</v>
      </c>
      <c r="G24" s="42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s="22" customFormat="1" ht="30" customHeight="1">
      <c r="A25" s="62"/>
      <c r="B25" s="65"/>
      <c r="C25" s="41" t="s">
        <v>19</v>
      </c>
      <c r="D25" s="40">
        <v>1</v>
      </c>
      <c r="E25" s="37" t="s">
        <v>37</v>
      </c>
      <c r="F25" s="39" t="s">
        <v>38</v>
      </c>
      <c r="G25" s="39" t="s">
        <v>36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s="22" customFormat="1" ht="38.25" customHeight="1">
      <c r="A26" s="62"/>
      <c r="B26" s="65"/>
      <c r="C26" s="37" t="s">
        <v>27</v>
      </c>
      <c r="D26" s="40">
        <v>1</v>
      </c>
      <c r="E26" s="41" t="s">
        <v>39</v>
      </c>
      <c r="F26" s="39" t="s">
        <v>45</v>
      </c>
      <c r="G26" s="39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s="20" customFormat="1" ht="36" customHeight="1">
      <c r="A27" s="62">
        <v>12</v>
      </c>
      <c r="B27" s="63" t="s">
        <v>11</v>
      </c>
      <c r="C27" s="41" t="s">
        <v>23</v>
      </c>
      <c r="D27" s="40">
        <v>1</v>
      </c>
      <c r="E27" s="41" t="s">
        <v>39</v>
      </c>
      <c r="F27" s="41" t="s">
        <v>47</v>
      </c>
      <c r="G27" s="42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s="20" customFormat="1" ht="24.75" customHeight="1">
      <c r="A28" s="62"/>
      <c r="B28" s="63"/>
      <c r="C28" s="41" t="s">
        <v>24</v>
      </c>
      <c r="D28" s="40">
        <v>1</v>
      </c>
      <c r="E28" s="41" t="s">
        <v>39</v>
      </c>
      <c r="F28" s="42" t="s">
        <v>30</v>
      </c>
      <c r="G28" s="42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s="20" customFormat="1" ht="30" customHeight="1">
      <c r="A29" s="62">
        <v>13</v>
      </c>
      <c r="B29" s="63" t="s">
        <v>12</v>
      </c>
      <c r="C29" s="41" t="s">
        <v>23</v>
      </c>
      <c r="D29" s="40">
        <v>1</v>
      </c>
      <c r="E29" s="41" t="s">
        <v>39</v>
      </c>
      <c r="F29" s="42" t="s">
        <v>44</v>
      </c>
      <c r="G29" s="42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s="20" customFormat="1" ht="39" customHeight="1">
      <c r="A30" s="62"/>
      <c r="B30" s="63"/>
      <c r="C30" s="41" t="s">
        <v>28</v>
      </c>
      <c r="D30" s="40">
        <v>1</v>
      </c>
      <c r="E30" s="41" t="s">
        <v>39</v>
      </c>
      <c r="F30" s="41" t="s">
        <v>48</v>
      </c>
      <c r="G30" s="42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s="22" customFormat="1" ht="24" customHeight="1">
      <c r="A31" s="62">
        <v>14</v>
      </c>
      <c r="B31" s="65" t="s">
        <v>13</v>
      </c>
      <c r="C31" s="41" t="s">
        <v>24</v>
      </c>
      <c r="D31" s="40">
        <v>1</v>
      </c>
      <c r="E31" s="41" t="s">
        <v>43</v>
      </c>
      <c r="F31" s="42" t="s">
        <v>30</v>
      </c>
      <c r="G31" s="42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s="22" customFormat="1" ht="35.25" customHeight="1">
      <c r="A32" s="62"/>
      <c r="B32" s="65"/>
      <c r="C32" s="41" t="s">
        <v>28</v>
      </c>
      <c r="D32" s="40">
        <v>1</v>
      </c>
      <c r="E32" s="41" t="s">
        <v>39</v>
      </c>
      <c r="F32" s="39" t="s">
        <v>45</v>
      </c>
      <c r="G32" s="42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5" s="10" customFormat="1" ht="33.75" customHeight="1">
      <c r="A33" s="36">
        <v>15</v>
      </c>
      <c r="B33" s="37" t="s">
        <v>14</v>
      </c>
      <c r="C33" s="41" t="s">
        <v>28</v>
      </c>
      <c r="D33" s="38">
        <v>2</v>
      </c>
      <c r="E33" s="41" t="s">
        <v>39</v>
      </c>
      <c r="F33" s="37" t="s">
        <v>46</v>
      </c>
      <c r="G33" s="39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:25" s="16" customFormat="1" ht="21.75" customHeight="1">
      <c r="A34" s="64" t="s">
        <v>22</v>
      </c>
      <c r="B34" s="64"/>
      <c r="C34" s="43"/>
      <c r="D34" s="44">
        <f>SUM(D9:D33)</f>
        <v>26</v>
      </c>
      <c r="E34" s="45"/>
      <c r="F34" s="46"/>
      <c r="G34" s="46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ht="0.75" customHeight="1" hidden="1"/>
    <row r="36" ht="18.75">
      <c r="F36" s="33" t="s">
        <v>52</v>
      </c>
    </row>
    <row r="37" ht="18.75">
      <c r="F37" s="33" t="s">
        <v>53</v>
      </c>
    </row>
    <row r="38" ht="18.75">
      <c r="F38" s="33"/>
    </row>
    <row r="39" spans="4:6" ht="18.75">
      <c r="D39" t="s">
        <v>29</v>
      </c>
      <c r="F39" s="33" t="s">
        <v>57</v>
      </c>
    </row>
    <row r="40" ht="3" customHeight="1" hidden="1">
      <c r="F40" s="33"/>
    </row>
    <row r="41" ht="18.75" hidden="1">
      <c r="F41" s="33"/>
    </row>
    <row r="42" ht="5.25" customHeight="1" hidden="1">
      <c r="F42" s="33"/>
    </row>
    <row r="43" ht="18.75">
      <c r="F43" s="33"/>
    </row>
    <row r="44" ht="18.75">
      <c r="F44" s="33"/>
    </row>
    <row r="45" ht="18.75">
      <c r="F45" s="33" t="s">
        <v>54</v>
      </c>
    </row>
  </sheetData>
  <sheetProtection/>
  <mergeCells count="29">
    <mergeCell ref="G7:G8"/>
    <mergeCell ref="E7:F7"/>
    <mergeCell ref="A34:B34"/>
    <mergeCell ref="B24:B26"/>
    <mergeCell ref="A24:A26"/>
    <mergeCell ref="A31:A32"/>
    <mergeCell ref="B31:B32"/>
    <mergeCell ref="A29:A30"/>
    <mergeCell ref="B29:B30"/>
    <mergeCell ref="A27:A28"/>
    <mergeCell ref="B27:B28"/>
    <mergeCell ref="B11:B13"/>
    <mergeCell ref="A11:A13"/>
    <mergeCell ref="A18:A19"/>
    <mergeCell ref="B18:B19"/>
    <mergeCell ref="A16:A17"/>
    <mergeCell ref="B16:B17"/>
    <mergeCell ref="A14:A15"/>
    <mergeCell ref="B14:B15"/>
    <mergeCell ref="A1:B1"/>
    <mergeCell ref="A2:B2"/>
    <mergeCell ref="A7:A8"/>
    <mergeCell ref="B7:B8"/>
    <mergeCell ref="A4:G4"/>
    <mergeCell ref="C1:F1"/>
    <mergeCell ref="C2:F2"/>
    <mergeCell ref="A5:G5"/>
    <mergeCell ref="C7:C8"/>
    <mergeCell ref="D7:D8"/>
  </mergeCells>
  <printOptions/>
  <pageMargins left="0.74" right="0.16" top="0.53" bottom="0.2" header="0.53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Dai Loi</cp:lastModifiedBy>
  <cp:lastPrinted>2018-10-22T07:13:49Z</cp:lastPrinted>
  <dcterms:created xsi:type="dcterms:W3CDTF">1996-10-14T23:33:28Z</dcterms:created>
  <dcterms:modified xsi:type="dcterms:W3CDTF">2018-10-25T01:13:59Z</dcterms:modified>
  <cp:category/>
  <cp:version/>
  <cp:contentType/>
  <cp:contentStatus/>
</cp:coreProperties>
</file>